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<sst xmlns="http://schemas.openxmlformats.org/spreadsheetml/2006/main" count="54" uniqueCount="47">
  <si>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㈜이베이코리아
(지마켓)</t>
  </si>
  <si>
    <t>겨울방학 중 근무 교직원 격려 중식 제공</t>
  </si>
  <si>
    <t>기관명</t>
  </si>
  <si>
    <t>태봉초</t>
  </si>
  <si>
    <t>교직원</t>
  </si>
  <si>
    <t>집행액</t>
  </si>
  <si>
    <t>비고</t>
  </si>
  <si>
    <t>장소(사용처)</t>
  </si>
  <si>
    <t>제     목</t>
  </si>
  <si>
    <t>집행대상</t>
  </si>
  <si>
    <t>집행일자</t>
  </si>
  <si>
    <t>합     계</t>
  </si>
  <si>
    <t>겨울 방학식 후 교직원 중식 제공</t>
  </si>
  <si>
    <r>
      <t xml:space="preserve">      </t>
    </r>
    <r>
      <rPr>
        <sz val="14"/>
        <color indexed="8"/>
        <rFont val="돋움"/>
        <family val="0"/>
      </rPr>
      <t>(단위:원)</t>
    </r>
  </si>
  <si>
    <t>만수장</t>
  </si>
  <si>
    <t>포천 꿈의 학교 성장 발표회 참석 교직원 석식 제공</t>
  </si>
  <si>
    <t>2016-12-20</t>
  </si>
  <si>
    <t>2017-02-06</t>
  </si>
  <si>
    <t>제5회 학교운영위원회 회의 후 중식 제공</t>
  </si>
  <si>
    <t>2017-02-10</t>
  </si>
  <si>
    <t>학운위위원</t>
  </si>
  <si>
    <t>2017-02-22</t>
  </si>
  <si>
    <t>2016-12-19</t>
  </si>
  <si>
    <t>2016-12-21</t>
  </si>
  <si>
    <t>2016-01-31</t>
  </si>
  <si>
    <t>2016학년도 4/4분기 태봉초 업무추진비</t>
  </si>
  <si>
    <t>교직원</t>
  </si>
  <si>
    <t>2016-12-27</t>
  </si>
  <si>
    <t>2016학년도 종업식 후 교직원 중식 제공</t>
  </si>
  <si>
    <t>조선곰탕(송우점)</t>
  </si>
  <si>
    <t>2016-01-20</t>
  </si>
  <si>
    <t>교내외 내빈</t>
  </si>
  <si>
    <t>전입 및 신규 교사 환영 중식 제공</t>
  </si>
  <si>
    <t>혜원돌솥쌈밥</t>
  </si>
  <si>
    <t>조리실무사 시모 조의금 지급</t>
  </si>
  <si>
    <t>피자에땅(송우점)</t>
  </si>
  <si>
    <t>송추가마골(송우점)</t>
  </si>
  <si>
    <t>라라코스트(민락점)</t>
  </si>
  <si>
    <t>제4회 학교운영위원회 회의 후 석식 제공</t>
  </si>
  <si>
    <t>2017-02-08</t>
  </si>
  <si>
    <t>2016학년도 신규교사 간담회 간식 제공</t>
  </si>
  <si>
    <t>내빈접대 물품 구입(커피믹스 외)</t>
  </si>
  <si>
    <t>2017-02-07</t>
  </si>
  <si>
    <t>내빈접대 물품 구입(원두커피 외)</t>
  </si>
  <si>
    <t>교직원 이○○</t>
  </si>
  <si>
    <t>앵두나무우물가에</t>
  </si>
  <si>
    <t>이종구낙지세상(의정부점)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</si>
</sst>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돋움"/>
      <family val="0"/>
    </font>
    <font>
      <sz val="12"/>
      <color indexed="8"/>
      <name val="&quot;굴림,Verdana&quot;"/>
      <family val="0"/>
    </font>
    <font>
      <u val="single"/>
      <sz val="12"/>
      <color indexed="48"/>
      <name val="&quot;굴림,Verdana&quot;"/>
      <family val="0"/>
    </font>
    <font>
      <b/>
      <sz val="18"/>
      <color indexed="8"/>
      <name val="돋움"/>
      <family val="0"/>
    </font>
    <font>
      <sz val="10"/>
      <color indexed="8"/>
      <name val="굴림체"/>
      <family val="0"/>
    </font>
    <font>
      <u val="single"/>
      <sz val="10"/>
      <color indexed="30"/>
      <name val="굴림체"/>
      <family val="0"/>
    </font>
    <font>
      <sz val="16"/>
      <color indexed="8"/>
      <name val="돋움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u val="single"/>
      <sz val="10"/>
      <color rgb="FF0070C0"/>
      <name val="굴림체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rgb="FFFFFFFF"/>
      </left>
      <right style="medium"/>
      <top style="thin">
        <color indexed="8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vertical="center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1" fontId="19" fillId="0" borderId="13" xfId="48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center" vertical="center"/>
    </xf>
    <xf numFmtId="0" fontId="19" fillId="33" borderId="18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49" fontId="22" fillId="34" borderId="20" xfId="0" applyNumberFormat="1" applyFont="1" applyFill="1" applyBorder="1" applyAlignment="1">
      <alignment horizontal="center" vertical="center"/>
    </xf>
    <xf numFmtId="49" fontId="22" fillId="34" borderId="20" xfId="0" applyNumberFormat="1" applyFont="1" applyFill="1" applyBorder="1" applyAlignment="1">
      <alignment horizontal="left" vertical="center" wrapText="1"/>
    </xf>
    <xf numFmtId="49" fontId="38" fillId="34" borderId="20" xfId="0" applyNumberFormat="1" applyFont="1" applyFill="1" applyBorder="1" applyAlignment="1">
      <alignment horizontal="left" vertical="center" wrapText="1"/>
    </xf>
    <xf numFmtId="41" fontId="22" fillId="34" borderId="20" xfId="48" applyNumberFormat="1" applyFont="1" applyFill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49" fontId="22" fillId="34" borderId="21" xfId="0" applyNumberFormat="1" applyFont="1" applyFill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0" fontId="19" fillId="0" borderId="23" xfId="0" applyNumberFormat="1" applyFont="1" applyBorder="1" applyAlignment="1">
      <alignment horizontal="center" vertical="center" wrapText="1"/>
    </xf>
    <xf numFmtId="0" fontId="19" fillId="0" borderId="24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75" colorId="22" workbookViewId="0" topLeftCell="A1">
      <selection activeCell="G15" sqref="G15"/>
    </sheetView>
  </sheetViews>
  <sheetFormatPr defaultColWidth="12.3359375" defaultRowHeight="13.5"/>
  <cols>
    <col min="1" max="1" width="7.5546875" style="1" customWidth="1"/>
    <col min="2" max="2" width="10.88671875" style="1" customWidth="1"/>
    <col min="3" max="3" width="47.10546875" style="1" customWidth="1"/>
    <col min="4" max="4" width="12.3359375" style="1" customWidth="1"/>
    <col min="5" max="5" width="16.99609375" style="1" customWidth="1"/>
    <col min="6" max="6" width="18.5546875" style="1" customWidth="1"/>
    <col min="7" max="7" width="16.5546875" style="1" customWidth="1"/>
    <col min="8" max="8" width="25.99609375" style="1" customWidth="1"/>
    <col min="9" max="256" width="12.3359375" style="1" customWidth="1"/>
  </cols>
  <sheetData>
    <row r="1" spans="1:7" ht="57" customHeight="1">
      <c r="A1" s="26" t="s">
        <v>25</v>
      </c>
      <c r="B1" s="26"/>
      <c r="C1" s="26"/>
      <c r="D1" s="26"/>
      <c r="E1" s="26"/>
      <c r="F1" s="26"/>
      <c r="G1" s="26"/>
    </row>
    <row r="2" spans="1:7" ht="24.75" customHeight="1">
      <c r="A2" s="15"/>
      <c r="B2" s="15"/>
      <c r="C2" s="15"/>
      <c r="D2" s="15"/>
      <c r="E2" s="15"/>
      <c r="F2" s="15"/>
      <c r="G2" s="20" t="s">
        <v>13</v>
      </c>
    </row>
    <row r="3" spans="1:7" ht="33.75" customHeight="1">
      <c r="A3" s="12" t="s">
        <v>2</v>
      </c>
      <c r="B3" s="13" t="s">
        <v>10</v>
      </c>
      <c r="C3" s="13" t="s">
        <v>8</v>
      </c>
      <c r="D3" s="13" t="s">
        <v>5</v>
      </c>
      <c r="E3" s="13" t="s">
        <v>7</v>
      </c>
      <c r="F3" s="13" t="s">
        <v>9</v>
      </c>
      <c r="G3" s="14" t="s">
        <v>6</v>
      </c>
    </row>
    <row r="4" spans="1:7" ht="33.75" customHeight="1">
      <c r="A4" s="24" t="s">
        <v>3</v>
      </c>
      <c r="B4" s="16" t="s">
        <v>22</v>
      </c>
      <c r="C4" s="18" t="s">
        <v>40</v>
      </c>
      <c r="D4" s="19">
        <v>96500</v>
      </c>
      <c r="E4" s="17" t="s">
        <v>35</v>
      </c>
      <c r="F4" s="10" t="s">
        <v>26</v>
      </c>
      <c r="G4" s="11"/>
    </row>
    <row r="5" spans="1:7" ht="33.75" customHeight="1">
      <c r="A5" s="24"/>
      <c r="B5" s="16" t="s">
        <v>16</v>
      </c>
      <c r="C5" s="18" t="s">
        <v>15</v>
      </c>
      <c r="D5" s="19">
        <v>65000</v>
      </c>
      <c r="E5" s="17" t="s">
        <v>46</v>
      </c>
      <c r="F5" s="2" t="s">
        <v>4</v>
      </c>
      <c r="G5" s="4"/>
    </row>
    <row r="6" spans="1:7" ht="33.75" customHeight="1">
      <c r="A6" s="24"/>
      <c r="B6" s="16" t="s">
        <v>23</v>
      </c>
      <c r="C6" s="18" t="s">
        <v>38</v>
      </c>
      <c r="D6" s="19">
        <v>142700</v>
      </c>
      <c r="E6" s="17" t="s">
        <v>37</v>
      </c>
      <c r="F6" s="2" t="s">
        <v>20</v>
      </c>
      <c r="G6" s="4"/>
    </row>
    <row r="7" spans="1:7" ht="33.75" customHeight="1">
      <c r="A7" s="24"/>
      <c r="B7" s="16" t="s">
        <v>27</v>
      </c>
      <c r="C7" s="18" t="s">
        <v>12</v>
      </c>
      <c r="D7" s="19">
        <v>574000</v>
      </c>
      <c r="E7" s="17" t="s">
        <v>29</v>
      </c>
      <c r="F7" s="2" t="s">
        <v>4</v>
      </c>
      <c r="G7" s="4"/>
    </row>
    <row r="8" spans="1:7" ht="32.25" customHeight="1">
      <c r="A8" s="24"/>
      <c r="B8" s="16" t="s">
        <v>30</v>
      </c>
      <c r="C8" s="18" t="s">
        <v>41</v>
      </c>
      <c r="D8" s="19">
        <v>117100</v>
      </c>
      <c r="E8" s="17" t="s">
        <v>0</v>
      </c>
      <c r="F8" s="2" t="s">
        <v>31</v>
      </c>
      <c r="G8" s="4"/>
    </row>
    <row r="9" spans="1:7" ht="33.75" customHeight="1">
      <c r="A9" s="24"/>
      <c r="B9" s="16" t="s">
        <v>24</v>
      </c>
      <c r="C9" s="18" t="s">
        <v>1</v>
      </c>
      <c r="D9" s="19">
        <v>126000</v>
      </c>
      <c r="E9" s="21" t="s">
        <v>33</v>
      </c>
      <c r="F9" s="22" t="s">
        <v>26</v>
      </c>
      <c r="G9" s="23"/>
    </row>
    <row r="10" spans="1:7" ht="33.75" customHeight="1">
      <c r="A10" s="24"/>
      <c r="B10" s="16" t="s">
        <v>17</v>
      </c>
      <c r="C10" s="18" t="s">
        <v>43</v>
      </c>
      <c r="D10" s="19">
        <v>179750</v>
      </c>
      <c r="E10" s="21" t="s">
        <v>0</v>
      </c>
      <c r="F10" s="22" t="s">
        <v>31</v>
      </c>
      <c r="G10" s="23"/>
    </row>
    <row r="11" spans="1:7" ht="33.75" customHeight="1">
      <c r="A11" s="24"/>
      <c r="B11" s="16" t="s">
        <v>42</v>
      </c>
      <c r="C11" s="18" t="s">
        <v>32</v>
      </c>
      <c r="D11" s="19">
        <v>240000</v>
      </c>
      <c r="E11" s="21" t="s">
        <v>14</v>
      </c>
      <c r="F11" s="22" t="s">
        <v>26</v>
      </c>
      <c r="G11" s="23"/>
    </row>
    <row r="12" spans="1:7" ht="33.75" customHeight="1">
      <c r="A12" s="24"/>
      <c r="B12" s="16" t="s">
        <v>39</v>
      </c>
      <c r="C12" s="18" t="s">
        <v>34</v>
      </c>
      <c r="D12" s="19">
        <v>50000</v>
      </c>
      <c r="E12" s="21"/>
      <c r="F12" s="22" t="s">
        <v>44</v>
      </c>
      <c r="G12" s="23"/>
    </row>
    <row r="13" spans="1:7" ht="33.75" customHeight="1">
      <c r="A13" s="24"/>
      <c r="B13" s="16" t="s">
        <v>19</v>
      </c>
      <c r="C13" s="18" t="s">
        <v>28</v>
      </c>
      <c r="D13" s="19">
        <v>863000</v>
      </c>
      <c r="E13" s="21" t="s">
        <v>36</v>
      </c>
      <c r="F13" s="22" t="s">
        <v>26</v>
      </c>
      <c r="G13" s="23"/>
    </row>
    <row r="14" spans="1:7" ht="33.75" customHeight="1">
      <c r="A14" s="24"/>
      <c r="B14" s="16" t="s">
        <v>21</v>
      </c>
      <c r="C14" s="18" t="s">
        <v>18</v>
      </c>
      <c r="D14" s="19">
        <v>180000</v>
      </c>
      <c r="E14" s="21" t="s">
        <v>45</v>
      </c>
      <c r="F14" s="22" t="s">
        <v>20</v>
      </c>
      <c r="G14" s="23"/>
    </row>
    <row r="15" spans="1:7" ht="33.75" customHeight="1">
      <c r="A15" s="25"/>
      <c r="B15" s="5"/>
      <c r="C15" s="6" t="s">
        <v>11</v>
      </c>
      <c r="D15" s="7">
        <f>SUM(D4:D14)</f>
        <v>2634050</v>
      </c>
      <c r="E15" s="8"/>
      <c r="F15" s="8"/>
      <c r="G15" s="9"/>
    </row>
    <row r="16" ht="33.75" customHeight="1">
      <c r="A16" s="3"/>
    </row>
    <row r="17" ht="33.75" customHeight="1">
      <c r="A17" s="3"/>
    </row>
    <row r="18" ht="33.75" customHeight="1">
      <c r="A18" s="3"/>
    </row>
    <row r="19" ht="33.75" customHeight="1">
      <c r="A19" s="3"/>
    </row>
    <row r="20" ht="33.75" customHeight="1">
      <c r="A20" s="3"/>
    </row>
    <row r="21" ht="33" customHeight="1">
      <c r="A21" s="3"/>
    </row>
  </sheetData>
  <sheetProtection/>
  <mergeCells count="2">
    <mergeCell ref="A4:A15"/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